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Cenová ponuka" sheetId="3" state="visible" r:id="rId3"/>
    <sheet xmlns:r="http://schemas.openxmlformats.org/officeDocument/2006/relationships" name="Návod" sheetId="4" state="visible" r:id="rId4"/>
    <sheet xmlns:r="http://schemas.openxmlformats.org/officeDocument/2006/relationships" name="Nastavenie" sheetId="5" state="visible" r:id="rId5"/>
  </sheets>
  <definedNames>
    <definedName name="_xlnm.Print_Area" localSheetId="2">'Cenová ponuka'!$A$1:$H$46</definedName>
    <definedName name="_xlnm.Print_Area" localSheetId="3">'Návod'!$A$1:$C$33</definedName>
    <definedName name="_xlnm.Print_Area" localSheetId="4">'Nastavenie'!$A$1:$E$19</definedName>
  </definedNames>
  <calcPr calcId="171027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&quot;%&quot;"/>
  </numFmts>
  <fonts count="33">
    <font>
      <name val="Calibri"/>
      <family val="2"/>
      <color theme="1"/>
      <sz val="11"/>
      <scheme val="minor"/>
    </font>
    <font>
      <name val="Segoe UI"/>
      <b val="1"/>
      <color rgb="00FFFFFF"/>
      <sz val="18"/>
    </font>
    <font>
      <name val="Segoe UI"/>
      <b val="1"/>
      <color rgb="00FFFFFF"/>
      <sz val="16"/>
    </font>
    <font>
      <name val="Segoe UI"/>
      <b val="1"/>
      <color rgb="00FFFFFF"/>
      <sz val="10"/>
    </font>
    <font>
      <name val="Segoe UI"/>
      <b val="1"/>
      <color rgb="002B2B2B"/>
      <sz val="10"/>
    </font>
    <font>
      <name val="Segoe UI"/>
      <color rgb="002B2B2B"/>
      <sz val="10"/>
    </font>
    <font>
      <name val="Segoe UI"/>
      <b val="1"/>
      <color rgb="002B2B2B"/>
      <sz val="11"/>
    </font>
    <font>
      <name val="Segoe UI"/>
      <i val="1"/>
      <color rgb="0064748B"/>
      <sz val="10"/>
    </font>
    <font>
      <name val="Segoe UI"/>
      <b val="1"/>
      <color rgb="002B2B2B"/>
      <sz val="9"/>
    </font>
    <font>
      <name val="Segoe UI"/>
      <b val="1"/>
      <color rgb="00FFFFFF"/>
      <sz val="13"/>
    </font>
    <font>
      <name val="Segoe UI"/>
      <color rgb="0064748B"/>
      <sz val="8"/>
    </font>
    <font>
      <name val="Segoe UI"/>
      <i val="1"/>
      <color rgb="001E3A5F"/>
      <sz val="9"/>
      <u val="single"/>
    </font>
    <font>
      <name val="Segoe UI"/>
      <b val="1"/>
      <color rgb="001E3A5F"/>
      <sz val="13"/>
    </font>
    <font>
      <name val="Segoe UI"/>
      <b val="1"/>
      <color rgb="00F59E0B"/>
      <sz val="12"/>
      <u val="single"/>
    </font>
    <font>
      <name val="Segoe UI"/>
      <b val="1"/>
      <color rgb="001E3A5F"/>
      <sz val="12"/>
    </font>
    <font>
      <name val="Calibri"/>
      <b val="1"/>
      <color rgb="00FFFFFF"/>
      <sz val="28"/>
    </font>
    <font>
      <name val="Calibri"/>
      <b val="1"/>
      <color rgb="00FFFFFF"/>
      <sz val="16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i val="1"/>
      <color rgb="0064748B"/>
      <sz val="9"/>
    </font>
    <font>
      <name val="Calibri"/>
      <b val="1"/>
      <color rgb="00FFFFFF"/>
      <sz val="18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color rgb="00334155"/>
      <sz val="10"/>
    </font>
    <font>
      <name val="Calibri"/>
      <b val="1"/>
      <color rgb="001E293B"/>
      <sz val="10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</fonts>
  <fills count="9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59E0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F1F5F9"/>
      </patternFill>
    </fill>
    <fill>
      <patternFill patternType="solid">
        <fgColor rgb="00274D7C"/>
      </patternFill>
    </fill>
    <fill>
      <patternFill patternType="solid">
        <fgColor rgb="00FDE68A"/>
      </patternFill>
    </fill>
  </fills>
  <borders count="16">
    <border>
      <left/>
      <right/>
      <top/>
      <bottom/>
      <diagonal/>
    </border>
    <border>
      <left style="thin">
        <color rgb="001E3A5F"/>
      </left>
      <right style="thin">
        <color rgb="001E3A5F"/>
      </right>
      <top style="thin">
        <color rgb="001E3A5F"/>
      </top>
      <bottom style="thin">
        <color rgb="001E3A5F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F59E0B"/>
      </left>
      <right style="thin">
        <color rgb="00F59E0B"/>
      </right>
      <top style="thin">
        <color rgb="00F59E0B"/>
      </top>
      <bottom style="thin">
        <color rgb="00F59E0B"/>
      </bottom>
      <diagonal/>
    </border>
    <border>
      <left/>
      <right/>
      <top style="thin">
        <color rgb="001E3A5F"/>
      </top>
      <bottom/>
      <diagonal/>
    </border>
    <border>
      <left/>
      <right style="thin">
        <color rgb="001E3A5F"/>
      </right>
      <top style="thin">
        <color rgb="001E3A5F"/>
      </top>
      <bottom/>
      <diagonal/>
    </border>
    <border>
      <left/>
      <right/>
      <top style="thin">
        <color rgb="001E3A5F"/>
      </top>
      <bottom style="thin">
        <color rgb="001E3A5F"/>
      </bottom>
      <diagonal/>
    </border>
    <border>
      <left/>
      <right style="thin">
        <color rgb="001E3A5F"/>
      </right>
      <top style="thin">
        <color rgb="001E3A5F"/>
      </top>
      <bottom style="thin">
        <color rgb="001E3A5F"/>
      </bottom>
      <diagonal/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/>
      <top style="thin">
        <color rgb="00F59E0B"/>
      </top>
      <bottom/>
      <diagonal/>
    </border>
    <border>
      <left/>
      <right style="thin">
        <color rgb="00F59E0B"/>
      </right>
      <top style="thin">
        <color rgb="00F59E0B"/>
      </top>
      <bottom/>
      <diagonal/>
    </border>
    <border>
      <left/>
      <right style="thin">
        <color rgb="00F59E0B"/>
      </right>
      <top style="thin">
        <color rgb="00F59E0B"/>
      </top>
      <bottom style="thin">
        <color rgb="00F59E0B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0" borderId="0"/>
    <xf numFmtId="0" fontId="21" fillId="0" borderId="0"/>
  </cellStyleXfs>
  <cellXfs count="66">
    <xf numFmtId="0" fontId="0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2" fillId="2" borderId="1" applyAlignment="1" pivotButton="0" quotePrefix="0" xfId="0">
      <alignment horizontal="right" vertical="center" indent="1"/>
    </xf>
    <xf numFmtId="0" fontId="0" fillId="3" borderId="0" pivotButton="0" quotePrefix="0" xfId="0"/>
    <xf numFmtId="0" fontId="3" fillId="2" borderId="1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0" borderId="2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left" vertical="center" indent="1"/>
    </xf>
    <xf numFmtId="0" fontId="4" fillId="0" borderId="0" applyAlignment="1" pivotButton="0" quotePrefix="0" xfId="0">
      <alignment indent="1"/>
    </xf>
    <xf numFmtId="0" fontId="5" fillId="0" borderId="2" pivotButton="0" quotePrefix="0" xfId="0"/>
    <xf numFmtId="0" fontId="7" fillId="0" borderId="0" applyAlignment="1" pivotButton="0" quotePrefix="0" xfId="0">
      <alignment horizontal="left" vertical="center" indent="1"/>
    </xf>
    <xf numFmtId="0" fontId="8" fillId="4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center" vertical="center"/>
    </xf>
    <xf numFmtId="0" fontId="5" fillId="5" borderId="2" applyAlignment="1" pivotButton="0" quotePrefix="0" xfId="0">
      <alignment horizontal="left" vertical="center" indent="1"/>
    </xf>
    <xf numFmtId="3" fontId="5" fillId="5" borderId="2" applyAlignment="1" pivotButton="0" quotePrefix="0" xfId="0">
      <alignment horizontal="center" vertical="center"/>
    </xf>
    <xf numFmtId="164" fontId="5" fillId="5" borderId="2" applyAlignment="1" pivotButton="0" quotePrefix="0" xfId="0">
      <alignment horizontal="right" vertical="center"/>
    </xf>
    <xf numFmtId="165" fontId="5" fillId="5" borderId="2" applyAlignment="1" pivotButton="0" quotePrefix="0" xfId="0">
      <alignment horizontal="center" vertical="center"/>
    </xf>
    <xf numFmtId="0" fontId="5" fillId="6" borderId="2" applyAlignment="1" pivotButton="0" quotePrefix="0" xfId="0">
      <alignment horizontal="center" vertical="center"/>
    </xf>
    <xf numFmtId="0" fontId="5" fillId="6" borderId="2" applyAlignment="1" pivotButton="0" quotePrefix="0" xfId="0">
      <alignment horizontal="left" vertical="center" indent="1"/>
    </xf>
    <xf numFmtId="3" fontId="5" fillId="6" borderId="2" applyAlignment="1" pivotButton="0" quotePrefix="0" xfId="0">
      <alignment horizontal="center" vertical="center"/>
    </xf>
    <xf numFmtId="164" fontId="5" fillId="6" borderId="2" applyAlignment="1" pivotButton="0" quotePrefix="0" xfId="0">
      <alignment horizontal="right" vertical="center"/>
    </xf>
    <xf numFmtId="165" fontId="5" fillId="6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right" vertical="center" indent="1"/>
    </xf>
    <xf numFmtId="164" fontId="4" fillId="0" borderId="2" applyAlignment="1" pivotButton="0" quotePrefix="0" xfId="0">
      <alignment horizontal="right" vertical="center"/>
    </xf>
    <xf numFmtId="0" fontId="5" fillId="0" borderId="2" applyAlignment="1" pivotButton="0" quotePrefix="0" xfId="0">
      <alignment horizontal="right" vertical="center" indent="1"/>
    </xf>
    <xf numFmtId="164" fontId="5" fillId="0" borderId="2" applyAlignment="1" pivotButton="0" quotePrefix="0" xfId="0">
      <alignment horizontal="right" vertical="center"/>
    </xf>
    <xf numFmtId="0" fontId="9" fillId="2" borderId="1" applyAlignment="1" pivotButton="0" quotePrefix="0" xfId="0">
      <alignment horizontal="right" vertical="center" indent="1"/>
    </xf>
    <xf numFmtId="164" fontId="9" fillId="3" borderId="3" applyAlignment="1" pivotButton="0" quotePrefix="0" xfId="0">
      <alignment horizontal="right" vertical="center" indent="1"/>
    </xf>
    <xf numFmtId="0" fontId="5" fillId="0" borderId="2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left" vertical="center" indent="1"/>
    </xf>
    <xf numFmtId="0" fontId="12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wrapText="1"/>
    </xf>
    <xf numFmtId="0" fontId="5" fillId="0" borderId="0" applyAlignment="1" pivotButton="0" quotePrefix="0" xfId="0">
      <alignment wrapText="1" indent="1"/>
    </xf>
    <xf numFmtId="0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4" fillId="0" borderId="2" pivotButton="0" quotePrefix="0" xfId="0"/>
    <xf numFmtId="0" fontId="5" fillId="5" borderId="2" applyAlignment="1" pivotButton="0" quotePrefix="0" xfId="0">
      <alignment indent="1"/>
    </xf>
    <xf numFmtId="1" fontId="5" fillId="0" borderId="2" applyAlignment="1" pivotButton="0" quotePrefix="0" xfId="0">
      <alignment wrapText="1" indent="1"/>
    </xf>
    <xf numFmtId="0" fontId="5" fillId="0" borderId="2" applyAlignment="1" pivotButton="0" quotePrefix="0" xfId="0">
      <alignment wrapText="1" indent="1"/>
    </xf>
    <xf numFmtId="0" fontId="15" fillId="2" borderId="0" applyAlignment="1" pivotButton="0" quotePrefix="0" xfId="0">
      <alignment horizontal="left" vertical="center" wrapText="1" indent="1"/>
    </xf>
    <xf numFmtId="0" fontId="16" fillId="7" borderId="0" applyAlignment="1" pivotButton="0" quotePrefix="0" xfId="0">
      <alignment horizontal="left" vertical="center" wrapText="1" indent="1"/>
    </xf>
    <xf numFmtId="0" fontId="17" fillId="8" borderId="0" applyAlignment="1" pivotButton="0" quotePrefix="0" xfId="0">
      <alignment horizontal="left" vertical="center" wrapText="1" indent="1"/>
    </xf>
    <xf numFmtId="0" fontId="18" fillId="4" borderId="0" applyAlignment="1" pivotButton="0" quotePrefix="0" xfId="0">
      <alignment horizontal="left" vertical="top" wrapText="1" indent="1"/>
    </xf>
    <xf numFmtId="0" fontId="19" fillId="0" borderId="0" applyAlignment="1" pivotButton="0" quotePrefix="0" xfId="0">
      <alignment horizontal="left" vertical="center" wrapText="1" indent="1"/>
    </xf>
    <xf numFmtId="0" fontId="20" fillId="0" borderId="0" pivotButton="0" quotePrefix="0" xfId="1"/>
    <xf numFmtId="0" fontId="22" fillId="0" borderId="0" applyAlignment="1" pivotButton="0" quotePrefix="0" xfId="0">
      <alignment horizontal="left" vertical="top" wrapText="1" indent="1"/>
    </xf>
    <xf numFmtId="0" fontId="23" fillId="2" borderId="0" applyAlignment="1" pivotButton="0" quotePrefix="0" xfId="0">
      <alignment horizontal="left" vertical="center" wrapText="1" indent="1"/>
    </xf>
    <xf numFmtId="0" fontId="24" fillId="4" borderId="15" applyAlignment="1" pivotButton="0" quotePrefix="0" xfId="0">
      <alignment horizontal="left" vertical="center" wrapText="1"/>
    </xf>
    <xf numFmtId="0" fontId="25" fillId="0" borderId="15" applyAlignment="1" pivotButton="0" quotePrefix="0" xfId="0">
      <alignment horizontal="left" vertical="top" wrapText="1"/>
    </xf>
    <xf numFmtId="0" fontId="26" fillId="2" borderId="0" applyAlignment="1" pivotButton="0" quotePrefix="0" xfId="0">
      <alignment horizontal="left" vertical="center" wrapText="1" indent="1"/>
    </xf>
    <xf numFmtId="0" fontId="27" fillId="0" borderId="15" applyAlignment="1" pivotButton="0" quotePrefix="0" xfId="0">
      <alignment horizontal="center" vertical="top"/>
    </xf>
    <xf numFmtId="0" fontId="28" fillId="0" borderId="15" applyAlignment="1" pivotButton="0" quotePrefix="0" xfId="0">
      <alignment horizontal="left" vertical="top" wrapText="1"/>
    </xf>
    <xf numFmtId="0" fontId="29" fillId="8" borderId="15" applyAlignment="1" pivotButton="0" quotePrefix="0" xfId="0">
      <alignment horizontal="left" vertical="center" wrapText="1"/>
    </xf>
    <xf numFmtId="0" fontId="0" fillId="0" borderId="6" pivotButton="0" quotePrefix="0" xfId="0"/>
    <xf numFmtId="0" fontId="0" fillId="0" borderId="7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4" pivotButton="0" quotePrefix="0" xfId="0"/>
    <xf numFmtId="0" fontId="30" fillId="4" borderId="0" applyAlignment="1" pivotButton="0" quotePrefix="0" xfId="0">
      <alignment horizontal="left" vertical="center" wrapText="1"/>
    </xf>
    <xf numFmtId="0" fontId="31" fillId="0" borderId="0" applyAlignment="1" pivotButton="0" quotePrefix="0" xfId="0">
      <alignment horizontal="left" vertical="top" wrapText="1"/>
    </xf>
    <xf numFmtId="0" fontId="32" fillId="0" borderId="0" applyAlignment="1" pivotButton="0" quotePrefix="0" xfId="0">
      <alignment horizontal="left" vertical="center" wrapText="1"/>
    </xf>
  </cellXfs>
  <cellStyles count="2">
    <cellStyle name="Normal" xfId="0" builtinId="0"/>
    <cellStyle name="Hyperlink" xfId="1" builtinId="8" hidden="0"/>
  </cellStyles>
  <dxfs count="3">
    <dxf>
      <fill>
        <patternFill patternType="solid">
          <bgColor rgb="00FEE2E2"/>
        </patternFill>
      </fill>
    </dxf>
    <dxf>
      <fill>
        <patternFill patternType="solid">
          <bgColor rgb="00FEE2E2"/>
        </patternFill>
      </fill>
    </dxf>
    <dxf>
      <fill>
        <patternFill patternType="solid">
          <bgColor rgb="00FEE2E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Author</author>
  </authors>
  <commentList>
    <comment ref="E6" authorId="0" shapeId="0">
      <text>
        <t>§ 1732 NOZ — pokud je nabídka učiněna s určením lhůty pro přijetí, zavazuje navrhovatele po celou dobu lhůty. Po uplynutí platnosti nabídka zaniká.</t>
      </text>
    </comment>
    <comment ref="A16" authorId="0" shapeId="0">
      <text>
        <t>Vždy jasně uvádějte, zda jsou ceny s DPH nebo bez DPH. Při nejednoznačnosti platí, že cena pro spotřebitele je včetně DPH (§ 1811 NOZ).</t>
      </text>
    </comment>
  </commentList>
</comments>
</file>

<file path=xl/comments/comment2.xml><?xml version="1.0" encoding="utf-8"?>
<comments xmlns="http://schemas.openxmlformats.org/spreadsheetml/2006/main">
  <authors>
    <author>Author</author>
  </authors>
  <commentList>
    <comment ref="B16" authorId="0" shapeId="0">
      <text>
        <t>Vždy jasně uvádějte, zda jsou ceny bez DPH nebo s DPH. Nejasnost může vést ke sporům (§ 1811 NOZ).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autoerp.sk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hyperlink" Target="https://autoerp.sk/cennik" TargetMode="External" Id="rId1"/><Relationship Type="http://schemas.openxmlformats.org/officeDocument/2006/relationships/hyperlink" Target="https://autoerp.sk" TargetMode="Externa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autoerp.sk" TargetMode="Externa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44" t="inlineStr">
        <is>
          <t>AutoERP</t>
        </is>
      </c>
    </row>
    <row r="3" ht="28" customHeight="1">
      <c r="B3" s="45" t="inlineStr">
        <is>
          <t>Cenová ponuka</t>
        </is>
      </c>
    </row>
    <row r="4" ht="22" customHeight="1"/>
    <row r="5" ht="30" customHeight="1">
      <c r="B5" s="46" t="inlineStr">
        <is>
          <t>V AutoERP to urobíte 10x jednoduchšie</t>
        </is>
      </c>
    </row>
    <row r="6" ht="30" customHeight="1"/>
    <row r="7" ht="22" customHeight="1"/>
    <row r="8" ht="22" customHeight="1">
      <c r="B8" s="47" t="inlineStr">
        <is>
          <t>Cenová ponuka je zadarmo. Keď ručný Excel začne brzdiť firmu, AutoERP CRM a obchod z neho spraví riadený proces.</t>
        </is>
      </c>
    </row>
    <row r="9" ht="22" customHeight="1"/>
    <row r="10" ht="22" customHeight="1"/>
    <row r="11" ht="22" customHeight="1">
      <c r="B11" s="48" t="inlineStr">
        <is>
          <t>• dáta vznikajú automaticky z faktúr, zákaziek, skladu, HR alebo CRM</t>
        </is>
      </c>
    </row>
    <row r="12" ht="22" customHeight="1">
      <c r="B12" s="48" t="inlineStr">
        <is>
          <t>• schvaľovanie, zodpovednosti a história zmien sú dohľadateľné</t>
        </is>
      </c>
    </row>
    <row r="13" ht="22" customHeight="1">
      <c r="B13" s="48" t="inlineStr">
        <is>
          <t>• menej prepisovania, menej chýb, menej verzií typu final_v3</t>
        </is>
      </c>
    </row>
    <row r="14" ht="22" customHeight="1">
      <c r="B14" s="48" t="inlineStr">
        <is>
          <t>• vhodné pre slovenské firmy, účtovné procesy a prevádzkové tímy</t>
        </is>
      </c>
    </row>
    <row r="15" ht="22" customHeight="1"/>
    <row r="16" ht="22" customHeight="1">
      <c r="B16" s="49" t="inlineStr">
        <is>
          <t>Vyskúšať AutoERP zadarmo: https://autoerp.sk/?utm_source=xlsx&amp;utm_medium=template&amp;utm_campaign=cenová-ponuka</t>
        </is>
      </c>
    </row>
    <row r="17" ht="22" customHeight="1"/>
    <row r="18" ht="22" customHeight="1">
      <c r="B18" s="50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3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51" t="inlineStr">
        <is>
          <t>Legislatívna a kvalitatívna kontrola 2026</t>
        </is>
      </c>
    </row>
    <row r="3"/>
    <row r="4" ht="34" customHeight="1">
      <c r="B4" s="52" t="inlineStr">
        <is>
          <t>Status</t>
        </is>
      </c>
      <c r="C4" s="53" t="inlineStr">
        <is>
          <t>Legislatívne citlivé</t>
        </is>
      </c>
    </row>
    <row r="5" ht="34" customHeight="1">
      <c r="B5" s="52" t="inlineStr">
        <is>
          <t>Použitie</t>
        </is>
      </c>
      <c r="C5" s="53" t="inlineStr">
        <is>
          <t>Pred odoslaním úradu, zákazníkovi alebo zamestnancovi skontrolujte údaje, sadzby, podpisy a väzbu na interný proces.</t>
        </is>
      </c>
    </row>
    <row r="6" ht="34" customHeight="1">
      <c r="B6" s="52" t="inlineStr">
        <is>
          <t>Tip do praxe</t>
        </is>
      </c>
      <c r="C6" s="53" t="inlineStr">
        <is>
          <t>V AutoERP to urobíte 10x jednoduchšie: bez ručného prepisovania, s históriou zmien a dátami na jednom mieste.</t>
        </is>
      </c>
    </row>
    <row r="7"/>
    <row r="8">
      <c r="B8" s="54" t="inlineStr">
        <is>
          <t>Kontrolné body</t>
        </is>
      </c>
    </row>
    <row r="9" ht="32" customHeight="1">
      <c r="B9" s="55" t="inlineStr">
        <is>
          <t>✓</t>
        </is>
      </c>
      <c r="C9" s="56" t="inlineStr">
        <is>
          <t>Zmluvný vzor vychádza z Občianskeho zákonníka č. 40/1964 Zb. a Obchodného zákonníka č. 513/1991 Zb.; upravte ho podľa konkrétneho obchodu.</t>
        </is>
      </c>
    </row>
    <row r="10" ht="32" customHeight="1">
      <c r="B10" s="55" t="inlineStr">
        <is>
          <t>✓</t>
        </is>
      </c>
      <c r="C10" s="56" t="inlineStr">
        <is>
          <t>Upravte strany, predmet, cenu, termíny, zodpovednosť, odovzdanie, sankcie, ukončenie a podpisové oprávnenie.</t>
        </is>
      </c>
    </row>
    <row r="11" ht="32" customHeight="1">
      <c r="B11" s="55" t="inlineStr">
        <is>
          <t>✓</t>
        </is>
      </c>
      <c r="C11" s="56" t="inlineStr">
        <is>
          <t>Pri významných sumách, IP právach, stavbách alebo zahraničných stranách nechajte finálny text skontrolovať právnikom.</t>
        </is>
      </c>
    </row>
    <row r="12"/>
    <row r="13" ht="28" customHeight="1">
      <c r="B13" s="57" t="inlineStr">
        <is>
          <t>Tip: ďalšia šablóna zadarmo</t>
        </is>
      </c>
      <c r="C13" s="57" t="inlineStr">
        <is>
          <t>Kalkulátor marže ponuky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showGridLines="0" tabSelected="1" zoomScale="100" zoomScaleNormal="100" workbookViewId="0">
      <selection activeCell="A1" sqref="A1"/>
    </sheetView>
  </sheetViews>
  <sheetFormatPr baseColWidth="8" defaultRowHeight="18" customHeight="1" outlineLevelRow="0"/>
  <cols>
    <col width="5" customWidth="1" min="1" max="1"/>
    <col width="34" customWidth="1" min="2" max="2"/>
    <col width="10" customWidth="1" min="3" max="3"/>
    <col width="8" customWidth="1" min="4" max="4"/>
    <col width="15" customWidth="1" min="5" max="5"/>
    <col width="8" customWidth="1" min="6" max="6"/>
    <col width="16" customWidth="1" min="7" max="8"/>
  </cols>
  <sheetData>
    <row r="1" ht="44" customHeight="1">
      <c r="A1" s="1">
        <f>'Nastavenie'!B5</f>
        <v/>
      </c>
      <c r="B1" s="58" t="n"/>
      <c r="C1" s="58" t="n"/>
      <c r="D1" s="59" t="n"/>
      <c r="E1" s="2" t="inlineStr">
        <is>
          <t>CENOVÁ PONUKA</t>
        </is>
      </c>
      <c r="F1" s="58" t="n"/>
      <c r="G1" s="58" t="n"/>
      <c r="H1" s="59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</row>
    <row r="3"/>
    <row r="4">
      <c r="A4" s="4" t="inlineStr">
        <is>
          <t>DODÁVATEĽ</t>
        </is>
      </c>
      <c r="B4" s="58" t="n"/>
      <c r="C4" s="59" t="n"/>
      <c r="E4" s="5" t="inlineStr">
        <is>
          <t>Ponuka č.:</t>
        </is>
      </c>
      <c r="G4" s="6" t="inlineStr">
        <is>
          <t>CN-2026-0042</t>
        </is>
      </c>
      <c r="H4" s="60" t="n"/>
    </row>
    <row r="5">
      <c r="A5" s="7">
        <f>'Nastavenie'!B5</f>
        <v/>
      </c>
      <c r="B5" s="61" t="n"/>
      <c r="C5" s="60" t="n"/>
      <c r="E5" s="5" t="inlineStr">
        <is>
          <t>Dátum vystavenia:</t>
        </is>
      </c>
      <c r="G5" s="6" t="inlineStr">
        <is>
          <t>11.04.2026</t>
        </is>
      </c>
      <c r="H5" s="60" t="n"/>
    </row>
    <row r="6">
      <c r="A6" s="8" t="inlineStr">
        <is>
          <t>Sídlo:</t>
        </is>
      </c>
      <c r="B6" s="9">
        <f>'Nastavenie'!B6</f>
        <v/>
      </c>
      <c r="C6" s="60" t="n"/>
      <c r="E6" s="5" t="inlineStr">
        <is>
          <t>Platnosť ponuky do:</t>
        </is>
      </c>
      <c r="G6" s="6" t="inlineStr">
        <is>
          <t>25.04.2026</t>
        </is>
      </c>
      <c r="H6" s="60" t="n"/>
    </row>
    <row r="7">
      <c r="A7" s="8" t="inlineStr">
        <is>
          <t>IČO:</t>
        </is>
      </c>
      <c r="B7" s="9">
        <f>'Nastavenie'!B7</f>
        <v/>
      </c>
      <c r="C7" s="60" t="n"/>
      <c r="E7" s="5" t="inlineStr">
        <is>
          <t>Poptávka č.:</t>
        </is>
      </c>
      <c r="G7" s="6" t="inlineStr">
        <is>
          <t>PO-2026-0015</t>
        </is>
      </c>
      <c r="H7" s="60" t="n"/>
    </row>
    <row r="8">
      <c r="A8" s="8" t="inlineStr">
        <is>
          <t>DIČ:</t>
        </is>
      </c>
      <c r="B8" s="9">
        <f>'Nastavenie'!B8</f>
        <v/>
      </c>
      <c r="C8" s="60" t="n"/>
      <c r="E8" s="5" t="inlineStr">
        <is>
          <t>Kontaktní osoba:</t>
        </is>
      </c>
      <c r="G8" s="6" t="inlineStr">
        <is>
          <t>Jan Novák</t>
        </is>
      </c>
      <c r="H8" s="60" t="n"/>
    </row>
    <row r="9"/>
    <row r="10">
      <c r="A10" s="4" t="inlineStr">
        <is>
          <t>ODBERATEĽ</t>
        </is>
      </c>
      <c r="B10" s="58" t="n"/>
      <c r="C10" s="59" t="n"/>
    </row>
    <row r="11">
      <c r="A11" s="7" t="inlineStr">
        <is>
          <t>Odberateľ s.r.o.</t>
        </is>
      </c>
      <c r="B11" s="61" t="n"/>
      <c r="C11" s="60" t="n"/>
    </row>
    <row r="12">
      <c r="A12" s="6" t="inlineStr">
        <is>
          <t>Nová 456, 040 01 Košice</t>
        </is>
      </c>
      <c r="B12" s="61" t="n"/>
      <c r="C12" s="60" t="n"/>
    </row>
    <row r="13">
      <c r="A13" s="6" t="inlineStr">
        <is>
          <t>IČO: 87654321</t>
        </is>
      </c>
      <c r="B13" s="61" t="n"/>
      <c r="C13" s="60" t="n"/>
    </row>
    <row r="14">
      <c r="A14" s="6" t="inlineStr">
        <is>
          <t>DIČ: CZ87654321</t>
        </is>
      </c>
      <c r="B14" s="61" t="n"/>
      <c r="C14" s="60" t="n"/>
    </row>
    <row r="15"/>
    <row r="16">
      <c r="A16" s="10" t="inlineStr">
        <is>
          <t>Poznámka: Všechny ceny v této ponuke sú uvedeny BEZ DPH, nie je-li uvedeno jinak.</t>
        </is>
      </c>
    </row>
    <row r="17"/>
    <row r="18">
      <c r="A18" s="4" t="inlineStr">
        <is>
          <t>POLOŽKY NABÍDKY</t>
        </is>
      </c>
      <c r="B18" s="58" t="n"/>
      <c r="C18" s="58" t="n"/>
      <c r="D18" s="58" t="n"/>
      <c r="E18" s="58" t="n"/>
      <c r="F18" s="58" t="n"/>
      <c r="G18" s="58" t="n"/>
      <c r="H18" s="59" t="n"/>
    </row>
    <row r="19" ht="28" customHeight="1">
      <c r="A19" s="11" t="inlineStr">
        <is>
          <t>Č.</t>
        </is>
      </c>
      <c r="B19" s="11" t="inlineStr">
        <is>
          <t>Popis položky</t>
        </is>
      </c>
      <c r="C19" s="11" t="inlineStr">
        <is>
          <t>Množstvo</t>
        </is>
      </c>
      <c r="D19" s="11" t="inlineStr">
        <is>
          <t>Jedn.</t>
        </is>
      </c>
      <c r="E19" s="11" t="inlineStr">
        <is>
          <t>Cena/ks bez DPH</t>
        </is>
      </c>
      <c r="F19" s="11" t="inlineStr">
        <is>
          <t>DPH %</t>
        </is>
      </c>
      <c r="G19" s="11" t="inlineStr">
        <is>
          <t>Celkom bez DPH</t>
        </is>
      </c>
      <c r="H19" s="11" t="inlineStr">
        <is>
          <t>Celkom s DPH</t>
        </is>
      </c>
    </row>
    <row r="20">
      <c r="A20" s="12" t="n">
        <v>1</v>
      </c>
      <c r="B20" s="13" t="inlineStr">
        <is>
          <t>AutoERP Standard — roční licence</t>
        </is>
      </c>
      <c r="C20" s="14" t="n">
        <v>1</v>
      </c>
      <c r="D20" s="12" t="inlineStr">
        <is>
          <t>ks</t>
        </is>
      </c>
      <c r="E20" s="15" t="n">
        <v>65400</v>
      </c>
      <c r="F20" s="16" t="n">
        <v>21</v>
      </c>
      <c r="G20" s="15">
        <f>C20*E20</f>
        <v/>
      </c>
      <c r="H20" s="15">
        <f>G20*(1+F20/100)</f>
        <v/>
      </c>
    </row>
    <row r="21">
      <c r="A21" s="17" t="n">
        <v>2</v>
      </c>
      <c r="B21" s="18" t="inlineStr">
        <is>
          <t>Implementácia a nastavenie modulov</t>
        </is>
      </c>
      <c r="C21" s="19" t="n">
        <v>24</v>
      </c>
      <c r="D21" s="17" t="inlineStr">
        <is>
          <t>hod.</t>
        </is>
      </c>
      <c r="E21" s="20" t="n">
        <v>1800</v>
      </c>
      <c r="F21" s="21" t="n">
        <v>21</v>
      </c>
      <c r="G21" s="20">
        <f>C21*E21</f>
        <v/>
      </c>
      <c r="H21" s="20">
        <f>G21*(1+F21/100)</f>
        <v/>
      </c>
    </row>
    <row r="22">
      <c r="A22" s="12" t="n">
        <v>3</v>
      </c>
      <c r="B22" s="13" t="inlineStr">
        <is>
          <t>Migrácia dat z MS Excel</t>
        </is>
      </c>
      <c r="C22" s="14" t="n">
        <v>8</v>
      </c>
      <c r="D22" s="12" t="inlineStr">
        <is>
          <t>hod.</t>
        </is>
      </c>
      <c r="E22" s="15" t="n">
        <v>1500</v>
      </c>
      <c r="F22" s="16" t="n">
        <v>21</v>
      </c>
      <c r="G22" s="15">
        <f>C22*E22</f>
        <v/>
      </c>
      <c r="H22" s="15">
        <f>G22*(1+F22/100)</f>
        <v/>
      </c>
    </row>
    <row r="23">
      <c r="A23" s="17" t="n">
        <v>4</v>
      </c>
      <c r="B23" s="18" t="inlineStr">
        <is>
          <t>Školenie používateľov — individuální</t>
        </is>
      </c>
      <c r="C23" s="19" t="n">
        <v>8</v>
      </c>
      <c r="D23" s="17" t="inlineStr">
        <is>
          <t>hod.</t>
        </is>
      </c>
      <c r="E23" s="20" t="n">
        <v>2500</v>
      </c>
      <c r="F23" s="21" t="n">
        <v>21</v>
      </c>
      <c r="G23" s="20">
        <f>C23*E23</f>
        <v/>
      </c>
      <c r="H23" s="20">
        <f>G23*(1+F23/100)</f>
        <v/>
      </c>
    </row>
    <row r="24">
      <c r="A24" s="12" t="n">
        <v>5</v>
      </c>
      <c r="B24" s="13" t="inlineStr">
        <is>
          <t>Technická podpora Premium — 12 mesiacov</t>
        </is>
      </c>
      <c r="C24" s="14" t="n">
        <v>12</v>
      </c>
      <c r="D24" s="12" t="inlineStr">
        <is>
          <t>mes.</t>
        </is>
      </c>
      <c r="E24" s="15" t="n">
        <v>3500</v>
      </c>
      <c r="F24" s="16" t="n">
        <v>21</v>
      </c>
      <c r="G24" s="15">
        <f>C24*E24</f>
        <v/>
      </c>
      <c r="H24" s="15">
        <f>G24*(1+F24/100)</f>
        <v/>
      </c>
    </row>
    <row r="25"/>
    <row r="26">
      <c r="A26" s="22" t="inlineStr">
        <is>
          <t>Medzisúčet bez DPH</t>
        </is>
      </c>
      <c r="B26" s="61" t="n"/>
      <c r="C26" s="61" t="n"/>
      <c r="D26" s="61" t="n"/>
      <c r="E26" s="61" t="n"/>
      <c r="F26" s="60" t="n"/>
      <c r="G26" s="23">
        <f>SUM(G20:G24)</f>
        <v/>
      </c>
      <c r="H26" s="60" t="n"/>
    </row>
    <row r="27">
      <c r="A27" s="24" t="inlineStr">
        <is>
          <t>DPH</t>
        </is>
      </c>
      <c r="B27" s="61" t="n"/>
      <c r="C27" s="61" t="n"/>
      <c r="D27" s="61" t="n"/>
      <c r="E27" s="61" t="n"/>
      <c r="F27" s="60" t="n"/>
      <c r="G27" s="25">
        <f>SUM(H20:H24)-SUM(G20:G24)</f>
        <v/>
      </c>
      <c r="H27" s="60" t="n"/>
    </row>
    <row r="28" ht="28" customHeight="1">
      <c r="A28" s="26" t="inlineStr">
        <is>
          <t>CELKOVÁ CENA S DPH</t>
        </is>
      </c>
      <c r="B28" s="58" t="n"/>
      <c r="C28" s="58" t="n"/>
      <c r="D28" s="58" t="n"/>
      <c r="E28" s="58" t="n"/>
      <c r="F28" s="59" t="n"/>
      <c r="G28" s="27">
        <f>SUM(H20:H24)</f>
        <v/>
      </c>
      <c r="H28" s="62" t="n"/>
    </row>
    <row r="29"/>
    <row r="30">
      <c r="A30" s="4" t="inlineStr">
        <is>
          <t>DODACIE PODMIENKY</t>
        </is>
      </c>
      <c r="B30" s="58" t="n"/>
      <c r="C30" s="58" t="n"/>
      <c r="D30" s="58" t="n"/>
      <c r="E30" s="58" t="n"/>
      <c r="F30" s="58" t="n"/>
      <c r="G30" s="58" t="n"/>
      <c r="H30" s="59" t="n"/>
    </row>
    <row r="31" ht="26" customHeight="1">
      <c r="A31" s="28">
        <f>'Nastavenie'!B14</f>
        <v/>
      </c>
      <c r="B31" s="61" t="n"/>
      <c r="C31" s="61" t="n"/>
      <c r="D31" s="61" t="n"/>
      <c r="E31" s="61" t="n"/>
      <c r="F31" s="61" t="n"/>
      <c r="G31" s="61" t="n"/>
      <c r="H31" s="60" t="n"/>
    </row>
    <row r="32"/>
    <row r="33">
      <c r="A33" s="4" t="inlineStr">
        <is>
          <t>PLATEBNÍ PODMÍNKY</t>
        </is>
      </c>
      <c r="B33" s="58" t="n"/>
      <c r="C33" s="58" t="n"/>
      <c r="D33" s="58" t="n"/>
      <c r="E33" s="58" t="n"/>
      <c r="F33" s="58" t="n"/>
      <c r="G33" s="58" t="n"/>
      <c r="H33" s="59" t="n"/>
    </row>
    <row r="34" ht="26" customHeight="1">
      <c r="A34" s="28">
        <f>'Nastavenie'!B13</f>
        <v/>
      </c>
      <c r="B34" s="61" t="n"/>
      <c r="C34" s="61" t="n"/>
      <c r="D34" s="61" t="n"/>
      <c r="E34" s="61" t="n"/>
      <c r="F34" s="61" t="n"/>
      <c r="G34" s="61" t="n"/>
      <c r="H34" s="60" t="n"/>
    </row>
    <row r="35"/>
    <row r="36">
      <c r="A36" s="4" t="inlineStr">
        <is>
          <t>ZÁRUČNÍ PODMÍNKY</t>
        </is>
      </c>
      <c r="B36" s="58" t="n"/>
      <c r="C36" s="58" t="n"/>
      <c r="D36" s="58" t="n"/>
      <c r="E36" s="58" t="n"/>
      <c r="F36" s="58" t="n"/>
      <c r="G36" s="58" t="n"/>
      <c r="H36" s="59" t="n"/>
    </row>
    <row r="37" ht="26" customHeight="1">
      <c r="A37" s="28">
        <f>'Nastavenie'!B15</f>
        <v/>
      </c>
      <c r="B37" s="61" t="n"/>
      <c r="C37" s="61" t="n"/>
      <c r="D37" s="61" t="n"/>
      <c r="E37" s="61" t="n"/>
      <c r="F37" s="61" t="n"/>
      <c r="G37" s="61" t="n"/>
      <c r="H37" s="60" t="n"/>
    </row>
    <row r="38"/>
    <row r="39"/>
    <row r="40">
      <c r="A40" s="29" t="inlineStr">
        <is>
          <t>Za dodávateľa:</t>
        </is>
      </c>
      <c r="E40" s="29" t="inlineStr">
        <is>
          <t>Souhlas odberateľa:</t>
        </is>
      </c>
    </row>
    <row r="41"/>
    <row r="42">
      <c r="A42" s="30" t="inlineStr">
        <is>
          <t>..........................................</t>
        </is>
      </c>
      <c r="E42" s="30" t="inlineStr">
        <is>
          <t>..........................................</t>
        </is>
      </c>
    </row>
    <row r="43">
      <c r="A43" s="31" t="inlineStr">
        <is>
          <t>Jméno, podpis, pečiatka</t>
        </is>
      </c>
      <c r="E43" s="31" t="inlineStr">
        <is>
          <t>Jméno, podpis, datum</t>
        </is>
      </c>
    </row>
    <row r="44"/>
    <row r="45"/>
    <row r="46">
      <c r="A46" s="32" t="inlineStr">
        <is>
          <t>Vytvorené expertmi z AutoERP.sk — Váš systém na automatizáciu firmy</t>
        </is>
      </c>
    </row>
    <row r="47"/>
    <row r="48" ht="20" customHeight="1">
      <c r="A48" s="63" t="inlineStr">
        <is>
          <t>Šablóna od AutoERP</t>
        </is>
      </c>
    </row>
    <row r="49" ht="34" customHeight="1">
      <c r="A49" s="64" t="inlineStr">
        <is>
          <t>V AutoERP to urobíte 10x jednoduchšie: doklady, schvaľovanie a prehľady vznikajú automaticky z firemných dát.</t>
        </is>
      </c>
    </row>
    <row r="50" ht="20" customHeight="1">
      <c r="A50" s="65" t="inlineStr">
        <is>
          <t>Verzia: máj 2026 | cenova-nabidka-vzor | autoerp.sk</t>
        </is>
      </c>
    </row>
  </sheetData>
  <mergeCells count="43">
    <mergeCell ref="A30:H30"/>
    <mergeCell ref="B7:C7"/>
    <mergeCell ref="A27:F27"/>
    <mergeCell ref="G27:H27"/>
    <mergeCell ref="E5:F5"/>
    <mergeCell ref="A36:H36"/>
    <mergeCell ref="A12:C12"/>
    <mergeCell ref="A26:F26"/>
    <mergeCell ref="G8:H8"/>
    <mergeCell ref="E8:F8"/>
    <mergeCell ref="A42:C42"/>
    <mergeCell ref="E4:F4"/>
    <mergeCell ref="A5:C5"/>
    <mergeCell ref="G7:H7"/>
    <mergeCell ref="E43:H43"/>
    <mergeCell ref="A14:C14"/>
    <mergeCell ref="A16:H16"/>
    <mergeCell ref="G28:H28"/>
    <mergeCell ref="G6:H6"/>
    <mergeCell ref="A37:H37"/>
    <mergeCell ref="A4:C4"/>
    <mergeCell ref="B8:C8"/>
    <mergeCell ref="A43:C43"/>
    <mergeCell ref="E42:H42"/>
    <mergeCell ref="A46:H46"/>
    <mergeCell ref="A10:C10"/>
    <mergeCell ref="A1:D1"/>
    <mergeCell ref="A18:H18"/>
    <mergeCell ref="E6:F6"/>
    <mergeCell ref="A13:C13"/>
    <mergeCell ref="A28:F28"/>
    <mergeCell ref="G5:H5"/>
    <mergeCell ref="A40:C40"/>
    <mergeCell ref="A33:H33"/>
    <mergeCell ref="E1:H1"/>
    <mergeCell ref="G26:H26"/>
    <mergeCell ref="G4:H4"/>
    <mergeCell ref="B6:C6"/>
    <mergeCell ref="E40:H40"/>
    <mergeCell ref="A11:C11"/>
    <mergeCell ref="E7:F7"/>
    <mergeCell ref="A31:H31"/>
    <mergeCell ref="A34:H34"/>
  </mergeCells>
  <conditionalFormatting sqref="G4">
    <cfRule type="expression" priority="1" dxfId="0">
      <formula>LEN(TRIM(G4))=0</formula>
    </cfRule>
  </conditionalFormatting>
  <conditionalFormatting sqref="G5">
    <cfRule type="expression" priority="1" dxfId="0">
      <formula>LEN(TRIM(G5))=0</formula>
    </cfRule>
  </conditionalFormatting>
  <conditionalFormatting sqref="G6">
    <cfRule type="expression" priority="1" dxfId="0">
      <formula>LEN(TRIM(G6))=0</formula>
    </cfRule>
  </conditionalFormatting>
  <dataValidations count="2">
    <dataValidation sqref="D20:D24" showDropDown="0" showInputMessage="0" showErrorMessage="1" allowBlank="0" errorTitle="Neplatná jednotka" error="Vyberte platnou měrnou jednotku." type="list">
      <formula1>"ks,hod.,měs.,km,kg,l,m,m²,m³,bal."</formula1>
    </dataValidation>
    <dataValidation sqref="F20:F24" showDropDown="0" showInputMessage="0" showErrorMessage="1" allowBlank="0" errorTitle="Neplatná sazba DPH" error="Zadejte platnou sazbu DPH: 0 %, 12 % nebo 21 %." type="list">
      <formula1>"0,12,21"</formula1>
    </dataValidation>
  </dataValidations>
  <hyperlinks>
    <hyperlink xmlns:r="http://schemas.openxmlformats.org/officeDocument/2006/relationships" ref="A46" r:id="rId1"/>
  </hyperlinks>
  <pageMargins left="0.5" right="0.5" top="0.5" bottom="0.5" header="0.3" footer="0.3"/>
  <pageSetup orientation="portrait" paperSize="9" scale="100" fitToHeight="0" fitToWidth="1" firstPageNumber="1" useFirstPageNumber="1" horizontalDpi="4294967295" verticalDpi="4294967295" copies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tabSelected="0" zoomScale="100" zoomScaleNormal="100" workbookViewId="0">
      <selection activeCell="A1" sqref="A1"/>
    </sheetView>
  </sheetViews>
  <sheetFormatPr baseColWidth="8" defaultRowHeight="18" customHeight="1" outlineLevelRow="0"/>
  <cols>
    <col width="5" customWidth="1" min="1" max="1"/>
    <col width="80" customWidth="1" min="2" max="2"/>
    <col width="5" customWidth="1" min="3" max="3"/>
  </cols>
  <sheetData>
    <row r="1" ht="44" customHeight="1">
      <c r="A1" s="33" t="inlineStr">
        <is>
          <t>NÁVOD: JAK SPRÁVNE VYSTAVIŤ CENOVOU NABÍDKU</t>
        </is>
      </c>
    </row>
    <row r="2" ht="4" customHeight="1">
      <c r="A2" s="3" t="n"/>
      <c r="B2" s="3" t="n"/>
      <c r="C2" s="3" t="n"/>
    </row>
    <row r="3"/>
    <row r="4" ht="28" customHeight="1">
      <c r="B4" s="34" t="inlineStr">
        <is>
          <t>Právny rámec cenovej ponuky</t>
        </is>
      </c>
    </row>
    <row r="5" ht="24" customHeight="1">
      <c r="B5" s="35" t="inlineStr">
        <is>
          <t>Občiansky zákonník (zákon č. 40/1964 Zb.) — návrh na uzavretie zmluvy</t>
        </is>
      </c>
    </row>
    <row r="6">
      <c r="B6" s="36" t="inlineStr">
        <is>
          <t>Ponuka (návrh na uzavretie zmluvy) zakladá záväzok navrhovateľa, ak obsahuje podstatné náležitosti zmluvy a prejavuje vôľu navrhovateľa byť zmluvou viazaný.</t>
        </is>
      </c>
    </row>
    <row r="7"/>
    <row r="8" ht="24" customHeight="1">
      <c r="B8" s="35" t="inlineStr">
        <is>
          <t>Občiansky zákonník — viazanosť ponukou</t>
        </is>
      </c>
    </row>
    <row r="9">
      <c r="B9" s="36" t="inlineStr">
        <is>
          <t>Ponuka urobená s určením lehoty na prijatie zaväzuje navrhovateľa počas celej lehoty. Ak lehota nie je určená, ponuka zaniká, keď nie je prijatá v primeranej dobe.</t>
        </is>
      </c>
    </row>
    <row r="10"/>
    <row r="11" ht="28" customHeight="1">
      <c r="B11" s="34" t="inlineStr">
        <is>
          <t>Čo musí cenová ponuka obsahovať</t>
        </is>
      </c>
    </row>
    <row r="12">
      <c r="B12" s="37" t="inlineStr">
        <is>
          <t>1. Identifikace dodávateľa a odberateľa (název, IČO, sídlo)</t>
        </is>
      </c>
    </row>
    <row r="13">
      <c r="B13" s="37" t="inlineStr">
        <is>
          <t>2. Číslo ponuky a dátum vystavenia</t>
        </is>
      </c>
    </row>
    <row r="14">
      <c r="B14" s="37" t="inlineStr">
        <is>
          <t>3. Platnosť ponuky (konkrétny dátum — dôležité podľa Občianskeho zákonníka!)</t>
        </is>
      </c>
    </row>
    <row r="15">
      <c r="B15" s="37" t="inlineStr">
        <is>
          <t>4. Jednoznačný popis položek/služeb</t>
        </is>
      </c>
    </row>
    <row r="16">
      <c r="B16" s="37" t="inlineStr">
        <is>
          <t>5. Ceny — jasne označiť, či bez DPH alebo s DPH</t>
        </is>
      </c>
    </row>
    <row r="17">
      <c r="B17" s="37" t="inlineStr">
        <is>
          <t>6. Dodacie podmienky (termín, spôsob dodání)</t>
        </is>
      </c>
    </row>
    <row r="18">
      <c r="B18" s="37" t="inlineStr">
        <is>
          <t>7. Platobné podmienky (záloha, splatnosť, spôsob platby)</t>
        </is>
      </c>
    </row>
    <row r="19"/>
    <row r="20" ht="28" customHeight="1">
      <c r="B20" s="34" t="inlineStr">
        <is>
          <t>Tipy pre profesionální ponuky</t>
        </is>
      </c>
    </row>
    <row r="21">
      <c r="B21" s="37" t="inlineStr">
        <is>
          <t>— Vždy uvádzajte platnosť ponuky — bez nej môže byť ponuka záväzná neobmedzene dlho</t>
        </is>
      </c>
    </row>
    <row r="22">
      <c r="B22" s="37" t="inlineStr">
        <is>
          <t>— Jasne rozlišujte ceny bez DPH a s DPH (najmä pre spotrebiteľa — zákon č. 108/2024 Z. z. o ochrane spotrebiteľa)</t>
        </is>
      </c>
    </row>
    <row r="23">
      <c r="B23" s="37" t="inlineStr">
        <is>
          <t>— Pri zložitejších dodávkach pripojte harmonogram a míľniky</t>
        </is>
      </c>
    </row>
    <row r="24">
      <c r="B24" s="37" t="inlineStr">
        <is>
          <t>— Použijte formální jazyk — ponuka môže být súčasťou zmluvy</t>
        </is>
      </c>
    </row>
    <row r="25">
      <c r="B25" s="37" t="inlineStr">
        <is>
          <t>— Ak si chcete zachovať voľnosť, uvádzajte „Ponuka je nezáväzná a nezakladá nárok na uzavretie zmluvy"</t>
        </is>
      </c>
    </row>
    <row r="26"/>
    <row r="27" ht="28" customHeight="1">
      <c r="B27" s="34" t="inlineStr">
        <is>
          <t>Tip: Cenové ponuky v AutoERP</t>
        </is>
      </c>
    </row>
    <row r="28">
      <c r="B28" s="36" t="inlineStr">
        <is>
          <t>AutoERP automaticky generuje cenovej ponuky z CRM modulu, hlídá platnosťi a upozorňuje na neakceptované ponuky. Jedným kliknutím prevedete ponuku na objednávku.</t>
        </is>
      </c>
    </row>
    <row r="29"/>
    <row r="30" ht="32" customHeight="1">
      <c r="A30" s="38" t="inlineStr">
        <is>
          <t>Vyskúšajte AutoERP zadarmo na autoerp.sk/cennik</t>
        </is>
      </c>
    </row>
    <row r="31"/>
    <row r="32"/>
    <row r="33">
      <c r="A33" s="32" t="inlineStr">
        <is>
          <t>Vytvorené expertmi z AutoERP.sk — Váš systém na automatizáciu firmy</t>
        </is>
      </c>
    </row>
    <row r="34"/>
    <row r="35" ht="20" customHeight="1">
      <c r="A35" s="63" t="inlineStr">
        <is>
          <t>Šablóna od AutoERP</t>
        </is>
      </c>
    </row>
    <row r="36" ht="34" customHeight="1">
      <c r="A36" s="64" t="inlineStr">
        <is>
          <t>V AutoERP to urobíte 10x jednoduchšie: doklady, schvaľovanie a prehľady vznikajú automaticky z firemných dát.</t>
        </is>
      </c>
    </row>
    <row r="37" ht="20" customHeight="1">
      <c r="A37" s="65" t="inlineStr">
        <is>
          <t>Verzia: máj 2026 | cenova-nabidka-vzor | autoerp.sk</t>
        </is>
      </c>
    </row>
  </sheetData>
  <mergeCells count="3">
    <mergeCell ref="A1:C1"/>
    <mergeCell ref="A33:C33"/>
    <mergeCell ref="A30:C30"/>
  </mergeCells>
  <hyperlinks>
    <hyperlink xmlns:r="http://schemas.openxmlformats.org/officeDocument/2006/relationships" ref="A30" r:id="rId1"/>
    <hyperlink xmlns:r="http://schemas.openxmlformats.org/officeDocument/2006/relationships" ref="A33" r:id="rId2"/>
  </hyperlinks>
  <pageMargins left="0.5" right="0.5" top="0.5" bottom="0.5" header="0.3" footer="0.3"/>
  <pageSetup orientation="portrait" paperSize="9" scale="100" fitToHeight="0" fitToWidth="1" firstPageNumber="1" useFirstPageNumber="1" horizontalDpi="4294967295" verticalDpi="4294967295" copies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showGridLines="0" tabSelected="0" zoomScale="100" zoomScaleNormal="100" workbookViewId="0">
      <selection activeCell="A1" sqref="A1"/>
    </sheetView>
  </sheetViews>
  <sheetFormatPr baseColWidth="8" defaultRowHeight="20" customHeight="1" outlineLevelRow="0"/>
  <cols>
    <col width="32" customWidth="1" min="1" max="1"/>
    <col width="42" customWidth="1" min="2" max="2"/>
    <col width="5" customWidth="1" min="3" max="3"/>
    <col width="25" customWidth="1" min="4" max="4"/>
    <col width="20" customWidth="1" min="5" max="5"/>
  </cols>
  <sheetData>
    <row r="1">
      <c r="A1" s="33" t="inlineStr">
        <is>
          <t>NASTAVENIE CENOVÉ NABÍDKY</t>
        </is>
      </c>
    </row>
    <row r="2" ht="4" customHeight="1">
      <c r="A2" s="3" t="n"/>
      <c r="B2" s="3" t="n"/>
      <c r="C2" s="3" t="n"/>
      <c r="D2" s="3" t="n"/>
      <c r="E2" s="3" t="n"/>
    </row>
    <row r="3"/>
    <row r="4">
      <c r="A4" s="39" t="inlineStr">
        <is>
          <t>Údaje dodávateľa</t>
        </is>
      </c>
    </row>
    <row r="5">
      <c r="A5" s="40" t="inlineStr">
        <is>
          <t>Název firmy:</t>
        </is>
      </c>
      <c r="B5" s="41" t="inlineStr">
        <is>
          <t>Vaše Firma s.r.o.</t>
        </is>
      </c>
    </row>
    <row r="6">
      <c r="A6" s="40" t="inlineStr">
        <is>
          <t>Sídlo:</t>
        </is>
      </c>
      <c r="B6" s="41" t="inlineStr">
        <is>
          <t>Ulica 123, 811 01 Bratislava</t>
        </is>
      </c>
    </row>
    <row r="7">
      <c r="A7" s="40" t="inlineStr">
        <is>
          <t>IČO:</t>
        </is>
      </c>
      <c r="B7" s="41" t="inlineStr">
        <is>
          <t>12345678</t>
        </is>
      </c>
    </row>
    <row r="8">
      <c r="A8" s="40" t="inlineStr">
        <is>
          <t>DIČ:</t>
        </is>
      </c>
      <c r="B8" s="41" t="inlineStr">
        <is>
          <t>CZ12345678</t>
        </is>
      </c>
    </row>
    <row r="9"/>
    <row r="10"/>
    <row r="11">
      <c r="A11" s="39" t="inlineStr">
        <is>
          <t>Predvolené obchodné podmienky</t>
        </is>
      </c>
    </row>
    <row r="12">
      <c r="A12" s="40" t="inlineStr">
        <is>
          <t>Platnosť ponuky (dny):</t>
        </is>
      </c>
      <c r="B12" s="42" t="n">
        <v>14</v>
      </c>
    </row>
    <row r="13">
      <c r="A13" s="40" t="inlineStr">
        <is>
          <t>Platobné podmienky:</t>
        </is>
      </c>
      <c r="B13" s="43" t="inlineStr">
        <is>
          <t>50 % záloha, 50 % po dokončení. Splatnosť 14 dní.</t>
        </is>
      </c>
    </row>
    <row r="14">
      <c r="A14" s="40" t="inlineStr">
        <is>
          <t>Dodacie podmienky:</t>
        </is>
      </c>
      <c r="B14" s="43" t="inlineStr">
        <is>
          <t>Dodání do 10 pracovných dní od potvrzení objednávky.</t>
        </is>
      </c>
    </row>
    <row r="15">
      <c r="A15" s="40" t="inlineStr">
        <is>
          <t>Záručné podmienky:</t>
        </is>
      </c>
      <c r="B15" s="43" t="inlineStr">
        <is>
          <t>Záruka 24 mesiacov na funkčnost software.</t>
        </is>
      </c>
    </row>
    <row r="16">
      <c r="A16" s="40" t="inlineStr">
        <is>
          <t>Ceny uvádzané:</t>
        </is>
      </c>
      <c r="B16" s="43" t="inlineStr">
        <is>
          <t>Bez DPH</t>
        </is>
      </c>
    </row>
    <row r="17"/>
    <row r="18"/>
    <row r="19">
      <c r="A19" s="32" t="inlineStr">
        <is>
          <t>Vytvorené expertmi z AutoERP.sk — Váš systém na automatizáciu firmy</t>
        </is>
      </c>
    </row>
    <row r="20"/>
    <row r="21" ht="20" customHeight="1">
      <c r="A21" s="63" t="inlineStr">
        <is>
          <t>Šablóna od AutoERP</t>
        </is>
      </c>
    </row>
    <row r="22" ht="34" customHeight="1">
      <c r="A22" s="64" t="inlineStr">
        <is>
          <t>V AutoERP to urobíte 10x jednoduchšie: doklady, schvaľovanie a prehľady vznikajú automaticky z firemných dát.</t>
        </is>
      </c>
    </row>
    <row r="23" ht="20" customHeight="1">
      <c r="A23" s="65" t="inlineStr">
        <is>
          <t>Verzia: máj 2026 | cenova-nabidka-vzor | autoerp.sk</t>
        </is>
      </c>
    </row>
  </sheetData>
  <mergeCells count="4">
    <mergeCell ref="A4:B4"/>
    <mergeCell ref="A1:E1"/>
    <mergeCell ref="A11:B11"/>
    <mergeCell ref="A19:E19"/>
  </mergeCells>
  <hyperlinks>
    <hyperlink xmlns:r="http://schemas.openxmlformats.org/officeDocument/2006/relationships" ref="A19" r:id="rId1"/>
  </hyperlinks>
  <pageMargins left="0.5" right="0.5" top="0.5" bottom="0.5" header="0.3" footer="0.3"/>
  <pageSetup orientation="portrait" paperSize="9" scale="100" fitToHeight="0" fitToWidth="1" firstPageNumber="1" useFirstPageNumber="1" horizontalDpi="4294967295" verticalDpi="4294967295" copies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Cenová ponuka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2026-10-06T06:32:30Z</dcterms:created>
  <dcterms:modified xmlns:dcterms="http://purl.org/dc/terms/" xmlns:xsi="http://www.w3.org/2001/XMLSchema-instance" xsi:type="dcterms:W3CDTF">2026-10-06T06:32:42Z</dcterms:modified>
  <cp:lastModifiedBy>AutoERP</cp:lastModifiedBy>
  <cp:keywords>AutoERP, XLSX, cenova-nabidka-vzor, 2026, ERP, Excel</cp:keywords>
</cp:coreProperties>
</file>