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bropis" sheetId="1" state="visible" r:id="rId1"/>
  </sheets>
  <definedNames>
    <definedName name="_xlnm.Print_Area" localSheetId="0">'Dobropis'!$A$1:$G$29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color rgb="001E3A5F"/>
      <sz val="16"/>
    </font>
    <font>
      <color rgb="0064748B"/>
      <sz val="9"/>
    </font>
    <font>
      <b val="1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DE7"/>
      </patternFill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0" fillId="2" borderId="1" pivotButton="0" quotePrefix="0" xfId="0"/>
    <xf numFmtId="0" fontId="0" fillId="0" borderId="1" pivotButton="0" quotePrefix="0" xfId="0"/>
    <xf numFmtId="0" fontId="4" fillId="3" borderId="1" applyAlignment="1" pivotButton="0" quotePrefix="0" xfId="0">
      <alignment horizontal="center" wrapText="1"/>
    </xf>
    <xf numFmtId="164" fontId="0" fillId="2" borderId="1" pivotButton="0" quotePrefix="0" xfId="0"/>
    <xf numFmtId="9" fontId="0" fillId="2" borderId="1" pivotButton="0" quotePrefix="0" xfId="0"/>
    <xf numFmtId="164" fontId="0" fillId="0" borderId="1" pivotButton="0" quotePrefix="0" xfId="0"/>
    <xf numFmtId="0" fontId="5" fillId="0" borderId="0" pivotButton="0" quotePrefix="0" xfId="0"/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9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Opravná faktúra (dobropis) č.</t>
        </is>
      </c>
      <c r="C1" s="2" t="n"/>
    </row>
    <row r="2">
      <c r="A2" s="3" t="inlineStr">
        <is>
          <t>podľa § 25, § 71 ods. 2 a § 74 zákona č. 222/2004 Z. z. o dani z pridanej hodnoty</t>
        </is>
      </c>
    </row>
    <row r="4" ht="26" customHeight="1">
      <c r="A4" s="4" t="inlineStr">
        <is>
          <t>Dodávateľ (obchodné meno, sídlo, IČO)  [§ 74 ods. 1 písm. a)]</t>
        </is>
      </c>
      <c r="B4" s="5" t="n"/>
      <c r="C4" s="6" t="n"/>
      <c r="D4" s="6" t="n"/>
      <c r="E4" s="6" t="n"/>
      <c r="F4" s="6" t="n"/>
      <c r="G4" s="6" t="n"/>
    </row>
    <row r="5" ht="26" customHeight="1">
      <c r="A5" s="4" t="inlineStr">
        <is>
          <t>IČ DPH dodávateľa  [§ 74 ods. 1 písm. c)]</t>
        </is>
      </c>
      <c r="B5" s="5" t="n"/>
      <c r="C5" s="6" t="n"/>
      <c r="D5" s="6" t="n"/>
      <c r="E5" s="6" t="n"/>
      <c r="F5" s="6" t="n"/>
      <c r="G5" s="6" t="n"/>
    </row>
    <row r="6" ht="26" customHeight="1">
      <c r="A6" s="4" t="inlineStr">
        <is>
          <t>Odberateľ (obchodné meno, sídlo, IČO)  [§ 74 ods. 1 písm. b)]</t>
        </is>
      </c>
      <c r="B6" s="5" t="n"/>
      <c r="C6" s="6" t="n"/>
      <c r="D6" s="6" t="n"/>
      <c r="E6" s="6" t="n"/>
      <c r="F6" s="6" t="n"/>
      <c r="G6" s="6" t="n"/>
    </row>
    <row r="7" ht="26" customHeight="1">
      <c r="A7" s="4" t="inlineStr">
        <is>
          <t>IČ DPH odberateľa  [§ 74 ods. 1 písm. d)]</t>
        </is>
      </c>
      <c r="B7" s="5" t="n"/>
      <c r="C7" s="6" t="n"/>
      <c r="D7" s="6" t="n"/>
      <c r="E7" s="6" t="n"/>
      <c r="F7" s="6" t="n"/>
      <c r="G7" s="6" t="n"/>
    </row>
    <row r="8" ht="26" customHeight="1">
      <c r="A8" s="4" t="inlineStr">
        <is>
          <t>Poradové číslo pôvodnej faktúry, ktorú opravuje  [§ 71 ods. 2]</t>
        </is>
      </c>
      <c r="B8" s="5" t="n"/>
      <c r="C8" s="6" t="n"/>
      <c r="D8" s="6" t="n"/>
      <c r="E8" s="6" t="n"/>
      <c r="F8" s="6" t="n"/>
      <c r="G8" s="6" t="n"/>
    </row>
    <row r="9" ht="26" customHeight="1">
      <c r="A9" s="4" t="inlineStr">
        <is>
          <t>Poradové číslo opravnej faktúry (dobropisu)  [§ 74 ods. 1 písm. f)]</t>
        </is>
      </c>
      <c r="B9" s="5" t="n"/>
      <c r="C9" s="6" t="n"/>
      <c r="D9" s="6" t="n"/>
      <c r="E9" s="6" t="n"/>
      <c r="F9" s="6" t="n"/>
      <c r="G9" s="6" t="n"/>
    </row>
    <row r="10" ht="26" customHeight="1">
      <c r="A10" s="4" t="inlineStr">
        <is>
          <t>Dôvod opravy základu dane (zľava, vrátenie tovaru, reklamácia)  [§ 25 ods. 1]</t>
        </is>
      </c>
      <c r="B10" s="5" t="n"/>
      <c r="C10" s="6" t="n"/>
      <c r="D10" s="6" t="n"/>
      <c r="E10" s="6" t="n"/>
      <c r="F10" s="6" t="n"/>
      <c r="G10" s="6" t="n"/>
    </row>
    <row r="11" ht="26" customHeight="1">
      <c r="A11" s="4" t="inlineStr">
        <is>
          <t>Dátum vyhotovenia a deň skutočnosti rozhodnej pre opravu  [§ 73 písm. d)]</t>
        </is>
      </c>
      <c r="B11" s="5" t="n"/>
      <c r="C11" s="6" t="n"/>
      <c r="D11" s="6" t="n"/>
      <c r="E11" s="6" t="n"/>
      <c r="F11" s="6" t="n"/>
      <c r="G11" s="6" t="n"/>
    </row>
    <row r="13">
      <c r="A13" s="7" t="inlineStr">
        <is>
          <t>Položka</t>
        </is>
      </c>
      <c r="B13" s="7" t="inlineStr">
        <is>
          <t>Pôvodný základ</t>
        </is>
      </c>
      <c r="C13" s="7" t="inlineStr">
        <is>
          <t>Opravený základ</t>
        </is>
      </c>
      <c r="D13" s="7" t="inlineStr">
        <is>
          <t>Sadzba</t>
        </is>
      </c>
      <c r="E13" s="7" t="inlineStr">
        <is>
          <t>Rozdiel základu</t>
        </is>
      </c>
      <c r="F13" s="7" t="inlineStr">
        <is>
          <t>Rozdiel DPH</t>
        </is>
      </c>
      <c r="G13" s="7" t="inlineStr">
        <is>
          <t>Rozdiel spolu</t>
        </is>
      </c>
    </row>
    <row r="14">
      <c r="A14" s="5" t="n"/>
      <c r="B14" s="8" t="n"/>
      <c r="C14" s="8" t="n"/>
      <c r="D14" s="9" t="n">
        <v>0.23</v>
      </c>
      <c r="E14" s="10">
        <f>IF(A14="","",C14-B14)</f>
        <v/>
      </c>
      <c r="F14" s="10">
        <f>IF(A14="","",ROUND(E14*D14,2))</f>
        <v/>
      </c>
      <c r="G14" s="10">
        <f>IF(A14="","",E14+F14)</f>
        <v/>
      </c>
    </row>
    <row r="15">
      <c r="A15" s="5" t="n"/>
      <c r="B15" s="8" t="n"/>
      <c r="C15" s="8" t="n"/>
      <c r="D15" s="9" t="n">
        <v>0.23</v>
      </c>
      <c r="E15" s="10">
        <f>IF(A15="","",C15-B15)</f>
        <v/>
      </c>
      <c r="F15" s="10">
        <f>IF(A15="","",ROUND(E15*D15,2))</f>
        <v/>
      </c>
      <c r="G15" s="10">
        <f>IF(A15="","",E15+F15)</f>
        <v/>
      </c>
    </row>
    <row r="16">
      <c r="A16" s="5" t="n"/>
      <c r="B16" s="8" t="n"/>
      <c r="C16" s="8" t="n"/>
      <c r="D16" s="9" t="n">
        <v>0.23</v>
      </c>
      <c r="E16" s="10">
        <f>IF(A16="","",C16-B16)</f>
        <v/>
      </c>
      <c r="F16" s="10">
        <f>IF(A16="","",ROUND(E16*D16,2))</f>
        <v/>
      </c>
      <c r="G16" s="10">
        <f>IF(A16="","",E16+F16)</f>
        <v/>
      </c>
    </row>
    <row r="17">
      <c r="A17" s="5" t="n"/>
      <c r="B17" s="8" t="n"/>
      <c r="C17" s="8" t="n"/>
      <c r="D17" s="9" t="n">
        <v>0.23</v>
      </c>
      <c r="E17" s="10">
        <f>IF(A17="","",C17-B17)</f>
        <v/>
      </c>
      <c r="F17" s="10">
        <f>IF(A17="","",ROUND(E17*D17,2))</f>
        <v/>
      </c>
      <c r="G17" s="10">
        <f>IF(A17="","",E17+F17)</f>
        <v/>
      </c>
    </row>
    <row r="18">
      <c r="A18" s="5" t="n"/>
      <c r="B18" s="8" t="n"/>
      <c r="C18" s="8" t="n"/>
      <c r="D18" s="9" t="n">
        <v>0.23</v>
      </c>
      <c r="E18" s="10">
        <f>IF(A18="","",C18-B18)</f>
        <v/>
      </c>
      <c r="F18" s="10">
        <f>IF(A18="","",ROUND(E18*D18,2))</f>
        <v/>
      </c>
      <c r="G18" s="10">
        <f>IF(A18="","",E18+F18)</f>
        <v/>
      </c>
    </row>
    <row r="19">
      <c r="A19" s="5" t="n"/>
      <c r="B19" s="8" t="n"/>
      <c r="C19" s="8" t="n"/>
      <c r="D19" s="9" t="n">
        <v>0.23</v>
      </c>
      <c r="E19" s="10">
        <f>IF(A19="","",C19-B19)</f>
        <v/>
      </c>
      <c r="F19" s="10">
        <f>IF(A19="","",ROUND(E19*D19,2))</f>
        <v/>
      </c>
      <c r="G19" s="10">
        <f>IF(A19="","",E19+F19)</f>
        <v/>
      </c>
    </row>
    <row r="20">
      <c r="A20" s="5" t="n"/>
      <c r="B20" s="8" t="n"/>
      <c r="C20" s="8" t="n"/>
      <c r="D20" s="9" t="n">
        <v>0.23</v>
      </c>
      <c r="E20" s="10">
        <f>IF(A20="","",C20-B20)</f>
        <v/>
      </c>
      <c r="F20" s="10">
        <f>IF(A20="","",ROUND(E20*D20,2))</f>
        <v/>
      </c>
      <c r="G20" s="10">
        <f>IF(A20="","",E20+F20)</f>
        <v/>
      </c>
    </row>
    <row r="21">
      <c r="A21" s="5" t="n"/>
      <c r="B21" s="8" t="n"/>
      <c r="C21" s="8" t="n"/>
      <c r="D21" s="9" t="n">
        <v>0.23</v>
      </c>
      <c r="E21" s="10">
        <f>IF(A21="","",C21-B21)</f>
        <v/>
      </c>
      <c r="F21" s="10">
        <f>IF(A21="","",ROUND(E21*D21,2))</f>
        <v/>
      </c>
      <c r="G21" s="10">
        <f>IF(A21="","",E21+F21)</f>
        <v/>
      </c>
    </row>
    <row r="22">
      <c r="A22" s="11" t="inlineStr">
        <is>
          <t>Spolu rozdiel  [§ 25 ods. 3 a § 74 ods. 1 písm. h), j)]</t>
        </is>
      </c>
      <c r="E22" s="12">
        <f>SUM(E14:E21)</f>
        <v/>
      </c>
      <c r="F22" s="12">
        <f>SUM(F14:F21)</f>
        <v/>
      </c>
      <c r="G22" s="12">
        <f>SUM(G14:G21)</f>
        <v/>
      </c>
    </row>
    <row r="24">
      <c r="A24" s="3" t="inlineStr">
        <is>
          <t>Záporný rozdiel = zníženie základu dane (dobropis), kladný = zvýšenie základu dane (ťarchopis). Vyplňte žlté bunky.</t>
        </is>
      </c>
    </row>
    <row r="25">
      <c r="A25" s="3" t="inlineStr">
        <is>
          <t>Pri oprave základu dane sa použije sadzba dane platná pri vzniku daňovej povinnosti pôvodného obchodu: 23 %, 19 %, 5 % (§ 25 ods. 3 a § 27).</t>
        </is>
      </c>
    </row>
    <row r="26">
      <c r="A26" s="3" t="inlineStr">
        <is>
          <t>Doklad o oprave základu dane je platiteľ povinný vyhotoviť do 15 dní odo dňa skutočnosti rozhodnej pre opravu (§ 73 písm. d)).</t>
        </is>
      </c>
    </row>
    <row r="27">
      <c r="A27" s="3" t="inlineStr">
        <is>
          <t>Dodávateľ vykáže opravu v kontrolnom výkaze v časti C.1 v období vyhotovenia dokladu (§ 25 ods. 3); odberateľ v časti C.2 v období prijatia dokladu (§ 53 ods. 1).</t>
        </is>
      </c>
    </row>
    <row r="28">
      <c r="A28" s="3" t="inlineStr">
        <is>
          <t>Vzor zadarmo z autoerp.sk · overené podľa znenia zákona č. 222/2004 Z. z. o DPH k 6. 10. 2026 · AutoERP vystaví tento dokument z údajov v systéme.</t>
        </is>
      </c>
    </row>
  </sheetData>
  <mergeCells count="8">
    <mergeCell ref="B10:G10"/>
    <mergeCell ref="B5:G5"/>
    <mergeCell ref="B9:G9"/>
    <mergeCell ref="B8:G8"/>
    <mergeCell ref="B4:G4"/>
    <mergeCell ref="B7:G7"/>
    <mergeCell ref="B11:G11"/>
    <mergeCell ref="B6:G6"/>
  </mergeCells>
  <dataValidations count="1">
    <dataValidation sqref="D14 D15 D16 D17 D18 D19 D20 D21" showDropDown="0" showInputMessage="0" showErrorMessage="0" allowBlank="0" type="list">
      <formula1>"0.23,0.19,0.05,0.20,0.10"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 (autoerp.sk)</dc:creator>
  <dc:title xmlns:dc="http://purl.org/dc/elements/1.1/">Dobropis — opravná faktúra vzor 2026</dc:title>
  <dcterms:created xmlns:dcterms="http://purl.org/dc/terms/" xmlns:xsi="http://www.w3.org/2001/XMLSchema-instance" xsi:type="dcterms:W3CDTF">2026-10-26T11:02:58Z</dcterms:created>
  <dcterms:modified xmlns:dcterms="http://purl.org/dc/terms/" xmlns:xsi="http://www.w3.org/2001/XMLSchema-instance" xsi:type="dcterms:W3CDTF">2026-10-26T11:02:58Z</dcterms:modified>
</cp:coreProperties>
</file>